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7490" windowHeight="11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7" i="1"/>
  <c r="A7" i="1"/>
  <c r="A8" i="1" s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</calcChain>
</file>

<file path=xl/sharedStrings.xml><?xml version="1.0" encoding="utf-8"?>
<sst xmlns="http://schemas.openxmlformats.org/spreadsheetml/2006/main" count="16" uniqueCount="16">
  <si>
    <t>Территория, Село-город</t>
  </si>
  <si>
    <t>Возраст матери</t>
  </si>
  <si>
    <t>Срок гестации на момент рождения</t>
  </si>
  <si>
    <t>№№</t>
  </si>
  <si>
    <t>Санкт-Петербург</t>
  </si>
  <si>
    <t xml:space="preserve">Название учреждения: </t>
  </si>
  <si>
    <t>Уровень медицинском организации, где родился ребенок</t>
  </si>
  <si>
    <t>Соматическое и гинекологическое здоровье матери, паритет</t>
  </si>
  <si>
    <t>Наличие вредностей (профессиональные, экологические; вредные привчки)</t>
  </si>
  <si>
    <t>Состояла ли на учете в женской консультации</t>
  </si>
  <si>
    <t>Масса тела и рост ребенка (плода)</t>
  </si>
  <si>
    <t>Выжил или умер (уточнить в первые 24 ч., 168 ч. Или более)</t>
  </si>
  <si>
    <t>Родился живым-мертвым (уточнить антенатально, интранатально)</t>
  </si>
  <si>
    <t>Клинический диагноз заболевания ребенка (основной, сопутствующий, осложнения)</t>
  </si>
  <si>
    <t>При вскрытии - патологоанатомический диагноз</t>
  </si>
  <si>
    <t>Сведения о новорожденных с массой тела менее 500 г. при сроке гестации 22 нед. и более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</si>
</sst>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0" fillId="2" borderId="1" xfId="0" applyFill="1" applyBorder="1" applyAlignment="1" applyProtection="1">
      <alignment wrapText="1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6" sqref="D6"/>
    </sheetView>
  </sheetViews>
  <sheetFormatPr defaultRowHeight="15" x14ac:dyDescent="0.25"/>
  <cols>
    <col min="1" max="1" width="8.5703125" customWidth="1"/>
    <col min="2" max="2" width="16.7109375" customWidth="1"/>
    <col min="3" max="3" width="20" customWidth="1"/>
    <col min="4" max="4" width="13.28515625" customWidth="1"/>
    <col min="5" max="5" width="32.85546875" customWidth="1"/>
    <col min="6" max="6" width="35.5703125" customWidth="1"/>
    <col min="7" max="7" width="23.7109375" customWidth="1"/>
    <col min="8" max="8" width="16.28515625" customWidth="1"/>
    <col min="9" max="9" width="16.42578125" customWidth="1"/>
    <col min="10" max="10" width="20.28515625" customWidth="1"/>
    <col min="11" max="11" width="21.28515625" customWidth="1"/>
    <col min="12" max="12" width="31.28515625" customWidth="1"/>
    <col min="13" max="13" width="32.5703125" customWidth="1"/>
  </cols>
  <sheetData>
    <row r="1" spans="1:22" ht="24.75" customHeight="1" x14ac:dyDescent="0.25">
      <c r="A1" s="14" t="s">
        <v>15</v>
      </c>
      <c r="B1" s="15"/>
      <c r="C1" s="15"/>
      <c r="D1" s="15"/>
      <c r="E1" s="15"/>
      <c r="F1" s="15"/>
      <c r="G1" s="15"/>
    </row>
    <row r="2" spans="1:22" ht="23.25" x14ac:dyDescent="0.35">
      <c r="B2" s="12" t="s">
        <v>5</v>
      </c>
      <c r="C2" s="12"/>
      <c r="D2" s="13"/>
      <c r="E2" s="13"/>
      <c r="F2" s="13"/>
    </row>
    <row r="4" spans="1:22" ht="60" x14ac:dyDescent="0.25">
      <c r="A4" s="5" t="s">
        <v>3</v>
      </c>
      <c r="B4" s="5" t="s">
        <v>0</v>
      </c>
      <c r="C4" s="5" t="s">
        <v>6</v>
      </c>
      <c r="D4" s="5" t="s">
        <v>1</v>
      </c>
      <c r="E4" s="5" t="s">
        <v>7</v>
      </c>
      <c r="F4" s="5" t="s">
        <v>8</v>
      </c>
      <c r="G4" s="5" t="s">
        <v>9</v>
      </c>
      <c r="H4" s="5" t="s">
        <v>2</v>
      </c>
      <c r="I4" s="5" t="s">
        <v>10</v>
      </c>
      <c r="J4" s="5" t="s">
        <v>12</v>
      </c>
      <c r="K4" s="5" t="s">
        <v>11</v>
      </c>
      <c r="L4" s="5" t="s">
        <v>13</v>
      </c>
      <c r="M4" s="5" t="s">
        <v>14</v>
      </c>
      <c r="N4" s="2"/>
      <c r="O4" s="2"/>
      <c r="P4" s="2"/>
      <c r="Q4" s="2"/>
      <c r="R4" s="2"/>
      <c r="S4" s="2"/>
      <c r="T4" s="2"/>
      <c r="U4" s="2"/>
      <c r="V4" s="2"/>
    </row>
    <row r="5" spans="1:22" x14ac:dyDescent="0.25">
      <c r="A5" s="6"/>
      <c r="B5" s="7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8">
        <v>1</v>
      </c>
      <c r="B6" s="9" t="s">
        <v>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22" x14ac:dyDescent="0.25">
      <c r="A7" s="10" t="str">
        <f t="shared" ref="A7:A26" si="0">IF(COUNTA(C7:M7)&gt;0,A6+1,"")</f>
        <v/>
      </c>
      <c r="B7" s="11" t="str">
        <f t="shared" ref="B7:B26" si="1">IF(COUNTA(C7:M7)&gt;0,"Санкт-Петербург","")</f>
        <v/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22" x14ac:dyDescent="0.25">
      <c r="A8" s="10" t="str">
        <f t="shared" si="0"/>
        <v/>
      </c>
      <c r="B8" s="11" t="str">
        <f t="shared" si="1"/>
        <v/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22" x14ac:dyDescent="0.25">
      <c r="A9" s="10" t="str">
        <f t="shared" si="0"/>
        <v/>
      </c>
      <c r="B9" s="11" t="str">
        <f t="shared" si="1"/>
        <v/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22" x14ac:dyDescent="0.25">
      <c r="A10" s="10" t="str">
        <f t="shared" si="0"/>
        <v/>
      </c>
      <c r="B10" s="11" t="str">
        <f t="shared" si="1"/>
        <v/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22" x14ac:dyDescent="0.25">
      <c r="A11" s="10" t="str">
        <f t="shared" si="0"/>
        <v/>
      </c>
      <c r="B11" s="11" t="str">
        <f t="shared" si="1"/>
        <v/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22" x14ac:dyDescent="0.25">
      <c r="A12" s="10" t="str">
        <f t="shared" si="0"/>
        <v/>
      </c>
      <c r="B12" s="11" t="str">
        <f t="shared" si="1"/>
        <v/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22" x14ac:dyDescent="0.25">
      <c r="A13" s="10" t="str">
        <f t="shared" si="0"/>
        <v/>
      </c>
      <c r="B13" s="11" t="str">
        <f t="shared" si="1"/>
        <v/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22" x14ac:dyDescent="0.25">
      <c r="A14" s="10" t="str">
        <f t="shared" si="0"/>
        <v/>
      </c>
      <c r="B14" s="11" t="str">
        <f t="shared" si="1"/>
        <v/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22" x14ac:dyDescent="0.25">
      <c r="A15" s="10" t="str">
        <f t="shared" si="0"/>
        <v/>
      </c>
      <c r="B15" s="11" t="str">
        <f t="shared" si="1"/>
        <v/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22" x14ac:dyDescent="0.25">
      <c r="A16" s="10" t="str">
        <f t="shared" si="0"/>
        <v/>
      </c>
      <c r="B16" s="11" t="str">
        <f t="shared" si="1"/>
        <v/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10" t="str">
        <f t="shared" si="0"/>
        <v/>
      </c>
      <c r="B17" s="11" t="str">
        <f t="shared" si="1"/>
        <v/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10" t="str">
        <f t="shared" si="0"/>
        <v/>
      </c>
      <c r="B18" s="11" t="str">
        <f t="shared" si="1"/>
        <v/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10" t="str">
        <f t="shared" si="0"/>
        <v/>
      </c>
      <c r="B19" s="11" t="str">
        <f t="shared" si="1"/>
        <v/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10" t="str">
        <f t="shared" si="0"/>
        <v/>
      </c>
      <c r="B20" s="11" t="str">
        <f t="shared" si="1"/>
        <v/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10" t="str">
        <f t="shared" si="0"/>
        <v/>
      </c>
      <c r="B21" s="11" t="str">
        <f t="shared" si="1"/>
        <v/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10" t="str">
        <f t="shared" si="0"/>
        <v/>
      </c>
      <c r="B22" s="11" t="str">
        <f t="shared" si="1"/>
        <v/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10" t="str">
        <f t="shared" si="0"/>
        <v/>
      </c>
      <c r="B23" s="11" t="str">
        <f t="shared" si="1"/>
        <v/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10" t="str">
        <f t="shared" si="0"/>
        <v/>
      </c>
      <c r="B24" s="11" t="str">
        <f t="shared" si="1"/>
        <v/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10" t="str">
        <f t="shared" si="0"/>
        <v/>
      </c>
      <c r="B25" s="11" t="str">
        <f t="shared" si="1"/>
        <v/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10" t="str">
        <f t="shared" si="0"/>
        <v/>
      </c>
      <c r="B26" s="11" t="str">
        <f t="shared" si="1"/>
        <v/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</sheetData>
  <sheetProtection password="CF2A" sheet="1" objects="1" scenarios="1"/>
  <mergeCells count="3">
    <mergeCell ref="B2:C2"/>
    <mergeCell ref="D2:F2"/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Румянцева Валерия Олеговна</dc:creator>
  <cp:lastModifiedBy>Румянцева Валерия Олеговна</cp:lastModifiedBy>
  <cp:lastPrinted>2018-12-14T08:12:50Z</cp:lastPrinted>
  <dcterms:created xsi:type="dcterms:W3CDTF">2018-12-13T13:45:22Z</dcterms:created>
  <dcterms:modified xsi:type="dcterms:W3CDTF">2021-12-09T11:53:40Z</dcterms:modified>
</cp:coreProperties>
</file>